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ضريب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9" customWidth="1" min="3" max="3"/>
    <col width="13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فاتورة ضريبية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المقاول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المقاول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الرقم الضريبي للمقاول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4" t="inlineStr">
        <is>
          <t>عنوان المقاول</t>
        </is>
      </c>
      <c r="B6" s="5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3" t="inlineStr">
        <is>
          <t>المالك أو المقاول الرئيسي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اسم صاحب العمل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الرقم الضريبي لصاحب العمل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4" t="inlineStr">
        <is>
          <t>عنوان صاحب العمل</t>
        </is>
      </c>
      <c r="B11" s="5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3" t="inlineStr">
        <is>
          <t>المستخلص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4" t="inlineStr">
        <is>
          <t>رقم الفاتورة</t>
        </is>
      </c>
      <c r="B14" s="5" t="n"/>
      <c r="C14" s="2" t="n"/>
      <c r="D14" s="2" t="n"/>
      <c r="E14" s="2" t="n"/>
      <c r="F14" s="2" t="n"/>
      <c r="G14" s="2" t="n"/>
      <c r="H14" s="2" t="n"/>
    </row>
    <row r="15">
      <c r="A15" s="4" t="inlineStr">
        <is>
          <t>رقم المستخلص</t>
        </is>
      </c>
      <c r="B15" s="5" t="n"/>
      <c r="C15" s="2" t="n"/>
      <c r="D15" s="2" t="n"/>
      <c r="E15" s="2" t="n"/>
      <c r="F15" s="2" t="n"/>
      <c r="G15" s="2" t="n"/>
      <c r="H15" s="2" t="n"/>
    </row>
    <row r="16">
      <c r="A16" s="4" t="inlineStr">
        <is>
          <t>المشروع والعقد</t>
        </is>
      </c>
      <c r="B16" s="5" t="n"/>
      <c r="C16" s="2" t="n"/>
      <c r="D16" s="2" t="n"/>
      <c r="E16" s="2" t="n"/>
      <c r="F16" s="2" t="n"/>
      <c r="G16" s="2" t="n"/>
      <c r="H16" s="2" t="n"/>
    </row>
    <row r="17">
      <c r="A17" s="4" t="inlineStr">
        <is>
          <t>تاريخ الإصدار</t>
        </is>
      </c>
      <c r="B17" s="6" t="n"/>
      <c r="C17" s="2" t="n"/>
      <c r="D17" s="2" t="n"/>
      <c r="E17" s="2" t="n"/>
      <c r="F17" s="2" t="n"/>
      <c r="G17" s="2" t="n"/>
      <c r="H17" s="2" t="n"/>
    </row>
    <row r="18">
      <c r="A18" s="4" t="inlineStr">
        <is>
          <t>وقت الإصدار</t>
        </is>
      </c>
      <c r="B18" s="5" t="n"/>
      <c r="C18" s="2" t="n"/>
      <c r="D18" s="2" t="n"/>
      <c r="E18" s="2" t="n"/>
      <c r="F18" s="2" t="n"/>
      <c r="G18" s="2" t="n"/>
      <c r="H18" s="2" t="n"/>
    </row>
    <row r="19">
      <c r="A19" s="4" t="inlineStr">
        <is>
          <t>نهاية فترة الأعمال</t>
        </is>
      </c>
      <c r="B19" s="6" t="n"/>
      <c r="C19" s="2" t="n"/>
      <c r="D19" s="2" t="n"/>
      <c r="E19" s="2" t="n"/>
      <c r="F19" s="2" t="n"/>
      <c r="G19" s="2" t="n"/>
      <c r="H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30" customHeight="1">
      <c r="A21" s="7" t="inlineStr">
        <is>
          <t>بند الأعمال</t>
        </is>
      </c>
      <c r="B21" s="7" t="inlineStr">
        <is>
          <t>الوحدة</t>
        </is>
      </c>
      <c r="C21" s="7" t="inlineStr">
        <is>
          <t>الكمية المنفذة</t>
        </is>
      </c>
      <c r="D21" s="7" t="inlineStr">
        <is>
          <t>سعر الوحدة</t>
        </is>
      </c>
      <c r="E21" s="7" t="inlineStr">
        <is>
          <t>الضريبة %</t>
        </is>
      </c>
      <c r="F21" s="7" t="inlineStr">
        <is>
          <t>المبلغ قبل الضريبة</t>
        </is>
      </c>
      <c r="G21" s="7" t="inlineStr">
        <is>
          <t>الضريبة</t>
        </is>
      </c>
      <c r="H21" s="7" t="inlineStr">
        <is>
          <t>الإجمالي</t>
        </is>
      </c>
    </row>
    <row r="22">
      <c r="A22" s="8" t="n"/>
      <c r="B22" s="9" t="n"/>
      <c r="C22" s="9" t="n"/>
      <c r="D22" s="10" t="n"/>
      <c r="E22" s="9" t="n">
        <v>15</v>
      </c>
      <c r="F22" s="10">
        <f>IF(D22="","",C22*D22)</f>
        <v/>
      </c>
      <c r="G22" s="10">
        <f>IF(F22="","",F22*E22/100)</f>
        <v/>
      </c>
      <c r="H22" s="10">
        <f>IF(F22="","",F22+G22)</f>
        <v/>
      </c>
    </row>
    <row r="23">
      <c r="A23" s="8" t="n"/>
      <c r="B23" s="9" t="n"/>
      <c r="C23" s="9" t="n"/>
      <c r="D23" s="10" t="n"/>
      <c r="E23" s="9" t="n">
        <v>15</v>
      </c>
      <c r="F23" s="10">
        <f>IF(D23="","",C23*D23)</f>
        <v/>
      </c>
      <c r="G23" s="10">
        <f>IF(F23="","",F23*E23/100)</f>
        <v/>
      </c>
      <c r="H23" s="10">
        <f>IF(F23="","",F23+G23)</f>
        <v/>
      </c>
    </row>
    <row r="24">
      <c r="A24" s="8" t="n"/>
      <c r="B24" s="9" t="n"/>
      <c r="C24" s="9" t="n"/>
      <c r="D24" s="10" t="n"/>
      <c r="E24" s="9" t="n">
        <v>15</v>
      </c>
      <c r="F24" s="10">
        <f>IF(D24="","",C24*D24)</f>
        <v/>
      </c>
      <c r="G24" s="10">
        <f>IF(F24="","",F24*E24/100)</f>
        <v/>
      </c>
      <c r="H24" s="10">
        <f>IF(F24="","",F24+G24)</f>
        <v/>
      </c>
    </row>
    <row r="25">
      <c r="A25" s="8" t="n"/>
      <c r="B25" s="9" t="n"/>
      <c r="C25" s="9" t="n"/>
      <c r="D25" s="10" t="n"/>
      <c r="E25" s="9" t="n">
        <v>15</v>
      </c>
      <c r="F25" s="10">
        <f>IF(D25="","",C25*D25)</f>
        <v/>
      </c>
      <c r="G25" s="10">
        <f>IF(F25="","",F25*E25/100)</f>
        <v/>
      </c>
      <c r="H25" s="10">
        <f>IF(F25="","",F25+G25)</f>
        <v/>
      </c>
    </row>
    <row r="26">
      <c r="A26" s="8" t="n"/>
      <c r="B26" s="9" t="n"/>
      <c r="C26" s="9" t="n"/>
      <c r="D26" s="10" t="n"/>
      <c r="E26" s="9" t="n">
        <v>15</v>
      </c>
      <c r="F26" s="10">
        <f>IF(D26="","",C26*D26)</f>
        <v/>
      </c>
      <c r="G26" s="10">
        <f>IF(F26="","",F26*E26/100)</f>
        <v/>
      </c>
      <c r="H26" s="10">
        <f>IF(F26="","",F26+G26)</f>
        <v/>
      </c>
    </row>
    <row r="27">
      <c r="A27" s="8" t="n"/>
      <c r="B27" s="9" t="n"/>
      <c r="C27" s="9" t="n"/>
      <c r="D27" s="10" t="n"/>
      <c r="E27" s="9" t="n">
        <v>15</v>
      </c>
      <c r="F27" s="10">
        <f>IF(D27="","",C27*D27)</f>
        <v/>
      </c>
      <c r="G27" s="10">
        <f>IF(F27="","",F27*E27/100)</f>
        <v/>
      </c>
      <c r="H27" s="10">
        <f>IF(F27="","",F27+G27)</f>
        <v/>
      </c>
    </row>
    <row r="28">
      <c r="A28" s="8" t="n"/>
      <c r="B28" s="9" t="n"/>
      <c r="C28" s="9" t="n"/>
      <c r="D28" s="10" t="n"/>
      <c r="E28" s="9" t="n">
        <v>15</v>
      </c>
      <c r="F28" s="10">
        <f>IF(D28="","",C28*D28)</f>
        <v/>
      </c>
      <c r="G28" s="10">
        <f>IF(F28="","",F28*E28/100)</f>
        <v/>
      </c>
      <c r="H28" s="10">
        <f>IF(F28="","",F28+G28)</f>
        <v/>
      </c>
    </row>
    <row r="29">
      <c r="A29" s="8" t="n"/>
      <c r="B29" s="9" t="n"/>
      <c r="C29" s="9" t="n"/>
      <c r="D29" s="10" t="n"/>
      <c r="E29" s="9" t="n">
        <v>15</v>
      </c>
      <c r="F29" s="10">
        <f>IF(D29="","",C29*D29)</f>
        <v/>
      </c>
      <c r="G29" s="10">
        <f>IF(F29="","",F29*E29/100)</f>
        <v/>
      </c>
      <c r="H29" s="10">
        <f>IF(F29="","",F29+G29)</f>
        <v/>
      </c>
    </row>
    <row r="30">
      <c r="A30" s="8" t="n"/>
      <c r="B30" s="9" t="n"/>
      <c r="C30" s="9" t="n"/>
      <c r="D30" s="10" t="n"/>
      <c r="E30" s="9" t="n">
        <v>15</v>
      </c>
      <c r="F30" s="10">
        <f>IF(D30="","",C30*D30)</f>
        <v/>
      </c>
      <c r="G30" s="10">
        <f>IF(F30="","",F30*E30/100)</f>
        <v/>
      </c>
      <c r="H30" s="10">
        <f>IF(F30="","",F30+G30)</f>
        <v/>
      </c>
    </row>
    <row r="31">
      <c r="A31" s="8" t="n"/>
      <c r="B31" s="9" t="n"/>
      <c r="C31" s="9" t="n"/>
      <c r="D31" s="10" t="n"/>
      <c r="E31" s="9" t="n">
        <v>15</v>
      </c>
      <c r="F31" s="10">
        <f>IF(D31="","",C31*D31)</f>
        <v/>
      </c>
      <c r="G31" s="10">
        <f>IF(F31="","",F31*E31/100)</f>
        <v/>
      </c>
      <c r="H31" s="10">
        <f>IF(F31="","",F31+G31)</f>
        <v/>
      </c>
    </row>
    <row r="32">
      <c r="A32" s="8" t="n"/>
      <c r="B32" s="9" t="n"/>
      <c r="C32" s="9" t="n"/>
      <c r="D32" s="10" t="n"/>
      <c r="E32" s="9" t="n">
        <v>15</v>
      </c>
      <c r="F32" s="10">
        <f>IF(D32="","",C32*D32)</f>
        <v/>
      </c>
      <c r="G32" s="10">
        <f>IF(F32="","",F32*E32/100)</f>
        <v/>
      </c>
      <c r="H32" s="10">
        <f>IF(F32="","",F32+G32)</f>
        <v/>
      </c>
    </row>
    <row r="33">
      <c r="A33" s="8" t="n"/>
      <c r="B33" s="9" t="n"/>
      <c r="C33" s="9" t="n"/>
      <c r="D33" s="10" t="n"/>
      <c r="E33" s="9" t="n">
        <v>15</v>
      </c>
      <c r="F33" s="10">
        <f>IF(D33="","",C33*D33)</f>
        <v/>
      </c>
      <c r="G33" s="10">
        <f>IF(F33="","",F33*E33/100)</f>
        <v/>
      </c>
      <c r="H33" s="10">
        <f>IF(F33="","",F33+G33)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</row>
    <row r="35">
      <c r="A35" s="2" t="n"/>
      <c r="B35" s="2" t="n"/>
      <c r="C35" s="2" t="n"/>
      <c r="D35" s="2" t="n"/>
      <c r="E35" s="2" t="n"/>
      <c r="F35" s="2" t="n"/>
      <c r="G35" s="11" t="inlineStr">
        <is>
          <t>المجموع قبل الضريبة</t>
        </is>
      </c>
      <c r="H35" s="12">
        <f>SUM(F22:F33)</f>
        <v/>
      </c>
    </row>
    <row r="36">
      <c r="A36" s="2" t="n"/>
      <c r="B36" s="2" t="n"/>
      <c r="C36" s="2" t="n"/>
      <c r="D36" s="2" t="n"/>
      <c r="E36" s="2" t="n"/>
      <c r="F36" s="2" t="n"/>
      <c r="G36" s="11" t="inlineStr">
        <is>
          <t>ضريبة القيمة المضافة</t>
        </is>
      </c>
      <c r="H36" s="12">
        <f>SUM(G22:G33)</f>
        <v/>
      </c>
    </row>
    <row r="37">
      <c r="A37" s="2" t="n"/>
      <c r="B37" s="2" t="n"/>
      <c r="C37" s="2" t="n"/>
      <c r="D37" s="2" t="n"/>
      <c r="E37" s="2" t="n"/>
      <c r="F37" s="2" t="n"/>
      <c r="G37" s="11" t="inlineStr">
        <is>
          <t>الإجمالي شامل الضريبة</t>
        </is>
      </c>
      <c r="H37" s="12">
        <f>SUM(H22:H33)</f>
        <v/>
      </c>
    </row>
    <row r="38">
      <c r="A38" s="2" t="n"/>
      <c r="B38" s="2" t="n"/>
      <c r="C38" s="2" t="n"/>
      <c r="D38" s="2" t="n"/>
      <c r="E38" s="2" t="n"/>
      <c r="F38" s="2" t="n"/>
      <c r="G38" s="11" t="inlineStr">
        <is>
          <t>المحتجز (10%)</t>
        </is>
      </c>
      <c r="H38" s="12">
        <f>H35*10/100</f>
        <v/>
      </c>
    </row>
    <row r="39">
      <c r="A39" s="2" t="n"/>
      <c r="B39" s="2" t="n"/>
      <c r="C39" s="2" t="n"/>
      <c r="D39" s="2" t="n"/>
      <c r="E39" s="2" t="n"/>
      <c r="F39" s="2" t="n"/>
      <c r="G39" s="11" t="inlineStr">
        <is>
          <t>صافي المستحق</t>
        </is>
      </c>
      <c r="H39" s="12">
        <f>H37-H38</f>
        <v/>
      </c>
    </row>
    <row r="40">
      <c r="A40" s="13" t="inlineStr">
        <is>
          <t>العملة: ريال سعودي</t>
        </is>
      </c>
      <c r="B40" s="2" t="n"/>
      <c r="C40" s="2" t="n"/>
      <c r="D40" s="2" t="n"/>
      <c r="E40" s="2" t="n"/>
      <c r="F40" s="2" t="n"/>
      <c r="G40" s="2" t="n"/>
      <c r="H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3" t="inlineStr">
        <is>
          <t>ملاحظات الإشراف</t>
        </is>
      </c>
      <c r="B42" s="2" t="n"/>
      <c r="C42" s="2" t="n"/>
      <c r="D42" s="2" t="n"/>
      <c r="E42" s="2" t="n"/>
      <c r="F42" s="2" t="n"/>
      <c r="G42" s="2" t="n"/>
      <c r="H42" s="2" t="n"/>
    </row>
    <row r="43">
      <c r="A43" s="4" t="inlineStr">
        <is>
          <t>ملاحظات الإشراف</t>
        </is>
      </c>
      <c r="B43" s="14" t="n"/>
      <c r="C43" s="2" t="n"/>
      <c r="D43" s="2" t="n"/>
      <c r="E43" s="2" t="n"/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>
      <c r="A45" s="11" t="inlineStr">
        <is>
          <t>المبلغ كتابةً</t>
        </is>
      </c>
      <c r="B45" s="14" t="n"/>
      <c r="C45" s="2" t="n"/>
      <c r="D45" s="2" t="n"/>
      <c r="E45" s="2" t="n"/>
      <c r="F45" s="2" t="n"/>
      <c r="G45" s="2" t="n"/>
      <c r="H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</row>
    <row r="47">
      <c r="A47" s="15" t="inlineStr">
        <is>
          <t>المقاول</t>
        </is>
      </c>
      <c r="B47" s="2" t="n"/>
      <c r="C47" s="15" t="inlineStr">
        <is>
          <t>المهندس المشرف</t>
        </is>
      </c>
      <c r="D47" s="2" t="n"/>
      <c r="E47" s="15" t="inlineStr">
        <is>
          <t>صاحب العمل</t>
        </is>
      </c>
      <c r="F47" s="2" t="n"/>
      <c r="G47" s="2" t="n"/>
      <c r="H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30" customHeight="1">
      <c r="A49" s="16" t="inlineStr">
        <is>
          <t>يُحسب المحتجز على قيمة الأعمال قبل الضريبة، والضريبة محسوبة على كامل قيمة الأعمال المنفذة.</t>
        </is>
      </c>
      <c r="B49" s="2" t="n"/>
      <c r="C49" s="2" t="n"/>
      <c r="D49" s="2" t="n"/>
      <c r="E49" s="2" t="n"/>
      <c r="F49" s="2" t="n"/>
      <c r="G49" s="2" t="n"/>
      <c r="H49" s="2" t="n"/>
    </row>
    <row r="50">
      <c r="A50" s="17" t="inlineStr">
        <is>
          <t>نموذج من دفترة دوت كوم</t>
        </is>
      </c>
      <c r="B50" s="2" t="n"/>
      <c r="C50" s="2" t="n"/>
      <c r="D50" s="2" t="n"/>
      <c r="E50" s="2" t="n"/>
      <c r="F50" s="2" t="n"/>
      <c r="G50" s="2" t="n"/>
      <c r="H50" s="2" t="n"/>
    </row>
  </sheetData>
  <mergeCells count="21">
    <mergeCell ref="B9:H9"/>
    <mergeCell ref="B6:H6"/>
    <mergeCell ref="A49:H49"/>
    <mergeCell ref="B15:H15"/>
    <mergeCell ref="A1:H1"/>
    <mergeCell ref="B5:H5"/>
    <mergeCell ref="B45:H45"/>
    <mergeCell ref="B4:H4"/>
    <mergeCell ref="B16:H16"/>
    <mergeCell ref="A50:H50"/>
    <mergeCell ref="A3:H3"/>
    <mergeCell ref="B18:H18"/>
    <mergeCell ref="B43:H43"/>
    <mergeCell ref="A42:H42"/>
    <mergeCell ref="B11:H11"/>
    <mergeCell ref="A8:H8"/>
    <mergeCell ref="B14:H14"/>
    <mergeCell ref="B17:H17"/>
    <mergeCell ref="A13:H13"/>
    <mergeCell ref="B10:H10"/>
    <mergeCell ref="B19:H19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 ضريبية</dc:title>
  <dcterms:created xmlns:dcterms="http://purl.org/dc/terms/" xmlns:xsi="http://www.w3.org/2001/XMLSchema-instance" xsi:type="dcterms:W3CDTF">2026-10-04T19:07:42Z</dcterms:created>
  <dcterms:modified xmlns:dcterms="http://purl.org/dc/terms/" xmlns:xsi="http://www.w3.org/2001/XMLSchema-instance" xsi:type="dcterms:W3CDTF">2026-10-04T19:07:42Z</dcterms:modified>
</cp:coreProperties>
</file>