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 مبسط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فاتورة ضريبية مبسطة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المطعم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المطعم</t>
        </is>
      </c>
      <c r="B4" s="5" t="n"/>
      <c r="C4" s="2" t="n"/>
      <c r="D4" s="2" t="n"/>
      <c r="E4" s="2" t="n"/>
      <c r="F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</row>
    <row r="6">
      <c r="A6" s="4" t="inlineStr">
        <is>
          <t>عنوان الفرع</t>
        </is>
      </c>
      <c r="B6" s="5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3" t="inlineStr">
        <is>
          <t>الطلب</t>
        </is>
      </c>
      <c r="B8" s="2" t="n"/>
      <c r="C8" s="2" t="n"/>
      <c r="D8" s="2" t="n"/>
      <c r="E8" s="2" t="n"/>
      <c r="F8" s="2" t="n"/>
    </row>
    <row r="9">
      <c r="A9" s="4" t="inlineStr">
        <is>
          <t>رقم الفاتورة</t>
        </is>
      </c>
      <c r="B9" s="5" t="n"/>
      <c r="C9" s="2" t="n"/>
      <c r="D9" s="2" t="n"/>
      <c r="E9" s="2" t="n"/>
      <c r="F9" s="2" t="n"/>
    </row>
    <row r="10">
      <c r="A10" s="4" t="inlineStr">
        <is>
          <t>التاريخ</t>
        </is>
      </c>
      <c r="B10" s="6" t="n"/>
      <c r="C10" s="2" t="n"/>
      <c r="D10" s="2" t="n"/>
      <c r="E10" s="2" t="n"/>
      <c r="F10" s="2" t="n"/>
    </row>
    <row r="11">
      <c r="A11" s="4" t="inlineStr">
        <is>
          <t>الوقت</t>
        </is>
      </c>
      <c r="B11" s="5" t="n"/>
      <c r="C11" s="2" t="n"/>
      <c r="D11" s="2" t="n"/>
      <c r="E11" s="2" t="n"/>
      <c r="F11" s="2" t="n"/>
    </row>
    <row r="12">
      <c r="A12" s="4" t="inlineStr">
        <is>
          <t>نوع الطلب</t>
        </is>
      </c>
      <c r="B12" s="5" t="n"/>
      <c r="C12" s="2" t="n"/>
      <c r="D12" s="2" t="n"/>
      <c r="E12" s="2" t="n"/>
      <c r="F12" s="2" t="n"/>
    </row>
    <row r="13">
      <c r="A13" s="4" t="inlineStr">
        <is>
          <t>رقم الطاولة</t>
        </is>
      </c>
      <c r="B13" s="5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 ht="30" customHeight="1">
      <c r="A15" s="7" t="inlineStr">
        <is>
          <t>الطبق</t>
        </is>
      </c>
      <c r="B15" s="7" t="inlineStr">
        <is>
          <t>العدد</t>
        </is>
      </c>
      <c r="C15" s="7" t="inlineStr">
        <is>
          <t>سعر المنيو</t>
        </is>
      </c>
      <c r="D15" s="7" t="inlineStr">
        <is>
          <t>المبلغ قبل الضريبة</t>
        </is>
      </c>
      <c r="E15" s="7" t="inlineStr">
        <is>
          <t>الضريبة</t>
        </is>
      </c>
      <c r="F15" s="7" t="inlineStr">
        <is>
          <t>الإجمالي</t>
        </is>
      </c>
    </row>
    <row r="16">
      <c r="A16" s="8" t="n"/>
      <c r="B16" s="9" t="n"/>
      <c r="C16" s="10" t="n"/>
      <c r="D16" s="10">
        <f>IF(C16="","",(B16*C16)/(1+15/100))</f>
        <v/>
      </c>
      <c r="E16" s="10">
        <f>IF(D16="","",D16*15/100)</f>
        <v/>
      </c>
      <c r="F16" s="10">
        <f>IF(D16="","",D16+E16)</f>
        <v/>
      </c>
    </row>
    <row r="17">
      <c r="A17" s="8" t="n"/>
      <c r="B17" s="9" t="n"/>
      <c r="C17" s="10" t="n"/>
      <c r="D17" s="10">
        <f>IF(C17="","",(B17*C17)/(1+15/100))</f>
        <v/>
      </c>
      <c r="E17" s="10">
        <f>IF(D17="","",D17*15/100)</f>
        <v/>
      </c>
      <c r="F17" s="10">
        <f>IF(D17="","",D17+E17)</f>
        <v/>
      </c>
    </row>
    <row r="18">
      <c r="A18" s="8" t="n"/>
      <c r="B18" s="9" t="n"/>
      <c r="C18" s="10" t="n"/>
      <c r="D18" s="10">
        <f>IF(C18="","",(B18*C18)/(1+15/100))</f>
        <v/>
      </c>
      <c r="E18" s="10">
        <f>IF(D18="","",D18*15/100)</f>
        <v/>
      </c>
      <c r="F18" s="10">
        <f>IF(D18="","",D18+E18)</f>
        <v/>
      </c>
    </row>
    <row r="19">
      <c r="A19" s="8" t="n"/>
      <c r="B19" s="9" t="n"/>
      <c r="C19" s="10" t="n"/>
      <c r="D19" s="10">
        <f>IF(C19="","",(B19*C19)/(1+15/100))</f>
        <v/>
      </c>
      <c r="E19" s="10">
        <f>IF(D19="","",D19*15/100)</f>
        <v/>
      </c>
      <c r="F19" s="10">
        <f>IF(D19="","",D19+E19)</f>
        <v/>
      </c>
    </row>
    <row r="20">
      <c r="A20" s="8" t="n"/>
      <c r="B20" s="9" t="n"/>
      <c r="C20" s="10" t="n"/>
      <c r="D20" s="10">
        <f>IF(C20="","",(B20*C20)/(1+15/100))</f>
        <v/>
      </c>
      <c r="E20" s="10">
        <f>IF(D20="","",D20*15/100)</f>
        <v/>
      </c>
      <c r="F20" s="10">
        <f>IF(D20="","",D20+E20)</f>
        <v/>
      </c>
    </row>
    <row r="21">
      <c r="A21" s="8" t="n"/>
      <c r="B21" s="9" t="n"/>
      <c r="C21" s="10" t="n"/>
      <c r="D21" s="10">
        <f>IF(C21="","",(B21*C21)/(1+15/100))</f>
        <v/>
      </c>
      <c r="E21" s="10">
        <f>IF(D21="","",D21*15/100)</f>
        <v/>
      </c>
      <c r="F21" s="10">
        <f>IF(D21="","",D21+E21)</f>
        <v/>
      </c>
    </row>
    <row r="22">
      <c r="A22" s="8" t="n"/>
      <c r="B22" s="9" t="n"/>
      <c r="C22" s="10" t="n"/>
      <c r="D22" s="10">
        <f>IF(C22="","",(B22*C22)/(1+15/100))</f>
        <v/>
      </c>
      <c r="E22" s="10">
        <f>IF(D22="","",D22*15/100)</f>
        <v/>
      </c>
      <c r="F22" s="10">
        <f>IF(D22="","",D22+E22)</f>
        <v/>
      </c>
    </row>
    <row r="23">
      <c r="A23" s="8" t="n"/>
      <c r="B23" s="9" t="n"/>
      <c r="C23" s="10" t="n"/>
      <c r="D23" s="10">
        <f>IF(C23="","",(B23*C23)/(1+15/100))</f>
        <v/>
      </c>
      <c r="E23" s="10">
        <f>IF(D23="","",D23*15/100)</f>
        <v/>
      </c>
      <c r="F23" s="10">
        <f>IF(D23="","",D23+E23)</f>
        <v/>
      </c>
    </row>
    <row r="24">
      <c r="A24" s="8" t="n"/>
      <c r="B24" s="9" t="n"/>
      <c r="C24" s="10" t="n"/>
      <c r="D24" s="10">
        <f>IF(C24="","",(B24*C24)/(1+15/100))</f>
        <v/>
      </c>
      <c r="E24" s="10">
        <f>IF(D24="","",D24*15/100)</f>
        <v/>
      </c>
      <c r="F24" s="10">
        <f>IF(D24="","",D24+E24)</f>
        <v/>
      </c>
    </row>
    <row r="25">
      <c r="A25" s="8" t="n"/>
      <c r="B25" s="9" t="n"/>
      <c r="C25" s="10" t="n"/>
      <c r="D25" s="10">
        <f>IF(C25="","",(B25*C25)/(1+15/100))</f>
        <v/>
      </c>
      <c r="E25" s="10">
        <f>IF(D25="","",D25*15/100)</f>
        <v/>
      </c>
      <c r="F25" s="10">
        <f>IF(D25="","",D25+E25)</f>
        <v/>
      </c>
    </row>
    <row r="26">
      <c r="A26" s="8" t="n"/>
      <c r="B26" s="9" t="n"/>
      <c r="C26" s="10" t="n"/>
      <c r="D26" s="10">
        <f>IF(C26="","",(B26*C26)/(1+15/100))</f>
        <v/>
      </c>
      <c r="E26" s="10">
        <f>IF(D26="","",D26*15/100)</f>
        <v/>
      </c>
      <c r="F26" s="10">
        <f>IF(D26="","",D26+E26)</f>
        <v/>
      </c>
    </row>
    <row r="27">
      <c r="A27" s="8" t="n"/>
      <c r="B27" s="9" t="n"/>
      <c r="C27" s="10" t="n"/>
      <c r="D27" s="10">
        <f>IF(C27="","",(B27*C27)/(1+15/100))</f>
        <v/>
      </c>
      <c r="E27" s="10">
        <f>IF(D27="","",D27*15/100)</f>
        <v/>
      </c>
      <c r="F27" s="10">
        <f>IF(D27="","",D27+E27)</f>
        <v/>
      </c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11" t="inlineStr">
        <is>
          <t>المجموع قبل الضريبة</t>
        </is>
      </c>
      <c r="F29" s="12">
        <f>SUM(D16:D27)</f>
        <v/>
      </c>
    </row>
    <row r="30">
      <c r="A30" s="2" t="n"/>
      <c r="B30" s="2" t="n"/>
      <c r="C30" s="2" t="n"/>
      <c r="D30" s="2" t="n"/>
      <c r="E30" s="11" t="inlineStr">
        <is>
          <t>ضريبة القيمة المضافة</t>
        </is>
      </c>
      <c r="F30" s="12">
        <f>SUM(E16:E27)</f>
        <v/>
      </c>
    </row>
    <row r="31">
      <c r="A31" s="2" t="n"/>
      <c r="B31" s="2" t="n"/>
      <c r="C31" s="2" t="n"/>
      <c r="D31" s="2" t="n"/>
      <c r="E31" s="11" t="inlineStr">
        <is>
          <t>الإجمالي شامل الضريبة</t>
        </is>
      </c>
      <c r="F31" s="12">
        <f>SUM(F16:F27)</f>
        <v/>
      </c>
    </row>
    <row r="32">
      <c r="A32" s="13" t="inlineStr">
        <is>
          <t>العملة: ريال سعودي</t>
        </is>
      </c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3" t="inlineStr">
        <is>
          <t>رسالة أسفل الفاتورة</t>
        </is>
      </c>
      <c r="B34" s="2" t="n"/>
      <c r="C34" s="2" t="n"/>
      <c r="D34" s="2" t="n"/>
      <c r="E34" s="2" t="n"/>
      <c r="F34" s="2" t="n"/>
    </row>
    <row r="35">
      <c r="A35" s="4" t="inlineStr">
        <is>
          <t>رسالة أسفل الفاتورة</t>
        </is>
      </c>
      <c r="B35" s="14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 ht="30" customHeight="1">
      <c r="A39" s="15" t="inlineStr">
        <is>
          <t>معاينة للطلب دون رمز استجابة سريعة. إيصال الزبون الفعلي يخرج برمزه من نظام نقاط البيع الذي يصدر الفاتورة الإلكترونية.</t>
        </is>
      </c>
      <c r="B39" s="2" t="n"/>
      <c r="C39" s="2" t="n"/>
      <c r="D39" s="2" t="n"/>
      <c r="E39" s="2" t="n"/>
      <c r="F39" s="2" t="n"/>
    </row>
    <row r="40">
      <c r="A40" s="16" t="inlineStr">
        <is>
          <t>نموذج من دفترة دوت كوم</t>
        </is>
      </c>
      <c r="B40" s="2" t="n"/>
      <c r="C40" s="2" t="n"/>
      <c r="D40" s="2" t="n"/>
      <c r="E40" s="2" t="n"/>
      <c r="F40" s="2" t="n"/>
    </row>
  </sheetData>
  <mergeCells count="15">
    <mergeCell ref="B4:F4"/>
    <mergeCell ref="B12:F12"/>
    <mergeCell ref="B6:F6"/>
    <mergeCell ref="B10:F10"/>
    <mergeCell ref="A1:F1"/>
    <mergeCell ref="B11:F11"/>
    <mergeCell ref="B5:F5"/>
    <mergeCell ref="A8:F8"/>
    <mergeCell ref="A34:F34"/>
    <mergeCell ref="A40:F40"/>
    <mergeCell ref="A3:F3"/>
    <mergeCell ref="A39:F39"/>
    <mergeCell ref="B9:F9"/>
    <mergeCell ref="B13:F13"/>
    <mergeCell ref="B35:F35"/>
  </mergeCells>
  <dataValidations count="1">
    <dataValidation sqref="B12" showDropDown="0" showInputMessage="0" showErrorMessage="0" allowBlank="1" type="list">
      <formula1>"محلي,سفري,توصيل"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 مبسطة</dc:title>
  <dcterms:created xmlns:dcterms="http://purl.org/dc/terms/" xmlns:xsi="http://www.w3.org/2001/XMLSchema-instance" xsi:type="dcterms:W3CDTF">2026-10-04T19:07:42Z</dcterms:created>
  <dcterms:modified xmlns:dcterms="http://purl.org/dc/terms/" xmlns:xsi="http://www.w3.org/2001/XMLSchema-instance" xsi:type="dcterms:W3CDTF">2026-10-04T19:07:42Z</dcterms:modified>
</cp:coreProperties>
</file>